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1"/>
  </bookViews>
  <sheets>
    <sheet name="علم النفس تنظيم و عمل داحلي" sheetId="1" r:id="rId1"/>
    <sheet name="علم النفس تنظيم وعمل خارجي " sheetId="2" r:id="rId2"/>
  </sheets>
  <definedNames/>
  <calcPr fullCalcOnLoad="1"/>
</workbook>
</file>

<file path=xl/sharedStrings.xml><?xml version="1.0" encoding="utf-8"?>
<sst xmlns="http://schemas.openxmlformats.org/spreadsheetml/2006/main" count="186" uniqueCount="115">
  <si>
    <t>معدل الترتيب</t>
  </si>
  <si>
    <t>معدل التكوين</t>
  </si>
  <si>
    <t>مس6</t>
  </si>
  <si>
    <t>مس5</t>
  </si>
  <si>
    <t>مس4</t>
  </si>
  <si>
    <t>مس3</t>
  </si>
  <si>
    <t>مس2</t>
  </si>
  <si>
    <t>مس1</t>
  </si>
  <si>
    <t>رقم التسجيل</t>
  </si>
  <si>
    <t>الإسم واللقب</t>
  </si>
  <si>
    <t>رقم</t>
  </si>
  <si>
    <t>15.91</t>
  </si>
  <si>
    <t>15.19</t>
  </si>
  <si>
    <t>15.71</t>
  </si>
  <si>
    <t>13.52</t>
  </si>
  <si>
    <t>14.94</t>
  </si>
  <si>
    <t>13.83</t>
  </si>
  <si>
    <t>11D0940158</t>
  </si>
  <si>
    <t>مختارة   فاطمة</t>
  </si>
  <si>
    <t>14.62</t>
  </si>
  <si>
    <t>12.53</t>
  </si>
  <si>
    <t>13.59</t>
  </si>
  <si>
    <t>12.72</t>
  </si>
  <si>
    <t>13.65</t>
  </si>
  <si>
    <t>13.28</t>
  </si>
  <si>
    <t>10D0920325</t>
  </si>
  <si>
    <t>مدور   ربيعة</t>
  </si>
  <si>
    <t>13.92</t>
  </si>
  <si>
    <t>12.36</t>
  </si>
  <si>
    <t>13.51</t>
  </si>
  <si>
    <t>12.12</t>
  </si>
  <si>
    <t>13.29</t>
  </si>
  <si>
    <t>12.85</t>
  </si>
  <si>
    <t>11D0940163</t>
  </si>
  <si>
    <t>سلام   الزهرة</t>
  </si>
  <si>
    <t>14.50</t>
  </si>
  <si>
    <t>13.07</t>
  </si>
  <si>
    <t>11.27</t>
  </si>
  <si>
    <t>12.19</t>
  </si>
  <si>
    <t>12.37</t>
  </si>
  <si>
    <t>11.24</t>
  </si>
  <si>
    <t>11D0940034</t>
  </si>
  <si>
    <t>بالزين   صفية</t>
  </si>
  <si>
    <t>14.79</t>
  </si>
  <si>
    <t>14.03</t>
  </si>
  <si>
    <t>10.81</t>
  </si>
  <si>
    <t>11.94</t>
  </si>
  <si>
    <t>11.45</t>
  </si>
  <si>
    <t>11.19</t>
  </si>
  <si>
    <t>11D0940096</t>
  </si>
  <si>
    <t>النايلي   خدوج</t>
  </si>
  <si>
    <t>14.10</t>
  </si>
  <si>
    <t>12.79</t>
  </si>
  <si>
    <t>12.00</t>
  </si>
  <si>
    <t>11.26</t>
  </si>
  <si>
    <t>10.86</t>
  </si>
  <si>
    <t>10.84</t>
  </si>
  <si>
    <t>11D0940011</t>
  </si>
  <si>
    <t>بن الشيخ   نصيرة</t>
  </si>
  <si>
    <t>13.24</t>
  </si>
  <si>
    <t>12.28</t>
  </si>
  <si>
    <t>11.61</t>
  </si>
  <si>
    <t>11.64</t>
  </si>
  <si>
    <t>12.64</t>
  </si>
  <si>
    <t>10.21</t>
  </si>
  <si>
    <t>11D0940088</t>
  </si>
  <si>
    <t>بوخشبة   نور الهدى</t>
  </si>
  <si>
    <t>10.54</t>
  </si>
  <si>
    <t>11.39</t>
  </si>
  <si>
    <t>10.89</t>
  </si>
  <si>
    <t>11.47</t>
  </si>
  <si>
    <t>11.77</t>
  </si>
  <si>
    <t>12.73</t>
  </si>
  <si>
    <t>11D0940132</t>
  </si>
  <si>
    <t>زرقون   مباركة</t>
  </si>
  <si>
    <t>10.83</t>
  </si>
  <si>
    <t>11.23</t>
  </si>
  <si>
    <t>8.82</t>
  </si>
  <si>
    <t>11.18</t>
  </si>
  <si>
    <t>10.27</t>
  </si>
  <si>
    <t>09.85</t>
  </si>
  <si>
    <t>12D0940226</t>
  </si>
  <si>
    <t>خرفي   مراد</t>
  </si>
  <si>
    <t>13.26</t>
  </si>
  <si>
    <t>11.02</t>
  </si>
  <si>
    <t>10.87</t>
  </si>
  <si>
    <t>10.29</t>
  </si>
  <si>
    <t>10D0920052</t>
  </si>
  <si>
    <t>مولاي   نعيمة</t>
  </si>
  <si>
    <t>بن الصيد جمال</t>
  </si>
  <si>
    <t>09/5051466</t>
  </si>
  <si>
    <t>بوعزة حكيمة</t>
  </si>
  <si>
    <t>10D0920022</t>
  </si>
  <si>
    <t>قسم علم النفس و علوم التربية</t>
  </si>
  <si>
    <t>ملاحظة</t>
  </si>
  <si>
    <t>مقبول</t>
  </si>
  <si>
    <t>جامعــة  ورقلــة</t>
  </si>
  <si>
    <t>كلية العلوم الإنسانية والاجتماعية</t>
  </si>
  <si>
    <r>
      <t xml:space="preserve">الترتيب حسب المعدل للمترشحين المقبولين خرجي النظام LMD من المؤسسة وخارجها  للماستر </t>
    </r>
    <r>
      <rPr>
        <b/>
        <sz val="14"/>
        <color indexed="8"/>
        <rFont val="Simplified Arabic"/>
        <family val="0"/>
      </rPr>
      <t xml:space="preserve"> </t>
    </r>
  </si>
  <si>
    <r>
      <t xml:space="preserve">تخصص علم النفس عمل و تنظيم  للسنة الجامعية 2015/2014 </t>
    </r>
    <r>
      <rPr>
        <b/>
        <sz val="9"/>
        <color indexed="8"/>
        <rFont val="Calibri"/>
        <family val="2"/>
      </rPr>
      <t>(تطبيقا للقرار 363 الصادر ب 09 جوان 2014)</t>
    </r>
  </si>
  <si>
    <t>اللإمضاء</t>
  </si>
  <si>
    <t>الصفة</t>
  </si>
  <si>
    <t xml:space="preserve">أعضاء لجنة الترتيب </t>
  </si>
  <si>
    <t>..........................</t>
  </si>
  <si>
    <t>نائب العميد للدراسات</t>
  </si>
  <si>
    <t>أبي مولود عبد الفتاح</t>
  </si>
  <si>
    <t>...........................</t>
  </si>
  <si>
    <t>رئيس القسم</t>
  </si>
  <si>
    <t>نادية بوضياف بن زعموش</t>
  </si>
  <si>
    <t>..............................</t>
  </si>
  <si>
    <t>رئيس شعبة علم النفس</t>
  </si>
  <si>
    <t>خميس محمد سليم</t>
  </si>
  <si>
    <r>
      <t xml:space="preserve">تخصص علم النفس تنظيم وعمل للسنة الجامعية 2015/2014 </t>
    </r>
    <r>
      <rPr>
        <b/>
        <sz val="9"/>
        <color indexed="8"/>
        <rFont val="Calibri"/>
        <family val="2"/>
      </rPr>
      <t>(تطبيقا للقرار 363 الصادر ب 09 جوان 2014)</t>
    </r>
  </si>
  <si>
    <t>11D0940049</t>
  </si>
  <si>
    <t>علاوة   زهية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</si>
</sst>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indexed="8"/>
      <name val="MS Sans Serif"/>
      <family val="0"/>
    </font>
    <font>
      <b/>
      <sz val="18"/>
      <color indexed="8"/>
      <name val="Simplified Arabic"/>
      <family val="0"/>
    </font>
    <font>
      <sz val="12"/>
      <color indexed="8"/>
      <name val="Simplified Arabic"/>
      <family val="0"/>
    </font>
    <font>
      <b/>
      <sz val="11.95"/>
      <color indexed="8"/>
      <name val="Simplified Arabic"/>
      <family val="0"/>
    </font>
    <font>
      <b/>
      <sz val="8.95"/>
      <color indexed="8"/>
      <name val="Simplified Arabic"/>
      <family val="0"/>
    </font>
    <font>
      <sz val="9"/>
      <color indexed="8"/>
      <name val="Simplified Arabic"/>
      <family val="0"/>
    </font>
    <font>
      <b/>
      <sz val="12"/>
      <color indexed="8"/>
      <name val="Simplified Arabic"/>
      <family val="0"/>
    </font>
    <font>
      <b/>
      <sz val="16"/>
      <color indexed="8"/>
      <name val="Simplified Arabic"/>
      <family val="0"/>
    </font>
    <font>
      <b/>
      <sz val="14"/>
      <color indexed="8"/>
      <name val="Simplified Arabic"/>
      <family val="0"/>
    </font>
    <font>
      <b/>
      <sz val="10"/>
      <color indexed="8"/>
      <name val="Simplified Arabic"/>
      <family val="0"/>
    </font>
    <font>
      <b/>
      <sz val="12"/>
      <color indexed="8"/>
      <name val="MS Sans Serif"/>
      <family val="2"/>
    </font>
    <font>
      <b/>
      <sz val="11"/>
      <color indexed="8"/>
      <name val="MS Sans Serif"/>
      <family val="2"/>
    </font>
    <font>
      <b/>
      <sz val="11"/>
      <color indexed="8"/>
      <name val="Simplified Arabic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right"/>
    </xf>
    <xf numFmtId="0" fontId="39" fillId="30" borderId="0" applyNumberFormat="0" applyBorder="0" applyAlignment="0" applyProtection="0"/>
    <xf numFmtId="1" fontId="2" fillId="0" borderId="0" applyFill="0" applyBorder="0" applyProtection="0">
      <alignment horizontal="right"/>
    </xf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971550</xdr:colOff>
      <xdr:row>0</xdr:row>
      <xdr:rowOff>66675</xdr:rowOff>
    </xdr:from>
    <xdr:to>
      <xdr:col>11</xdr:col>
      <xdr:colOff>581025</xdr:colOff>
      <xdr:row>2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6675"/>
          <a:ext cx="7239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41</xdr:row>
      <xdr:rowOff>85725</xdr:rowOff>
    </xdr:from>
    <xdr:to>
      <xdr:col>11</xdr:col>
      <xdr:colOff>66675</xdr:colOff>
      <xdr:row>42</xdr:row>
      <xdr:rowOff>228600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8181975"/>
          <a:ext cx="809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904875</xdr:colOff>
      <xdr:row>7</xdr:row>
      <xdr:rowOff>19050</xdr:rowOff>
    </xdr:from>
    <xdr:to>
      <xdr:col>11</xdr:col>
      <xdr:colOff>295275</xdr:colOff>
      <xdr:row>8</xdr:row>
      <xdr:rowOff>304800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323975"/>
          <a:ext cx="809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0.140625" style="0" customWidth="1"/>
    <col min="2" max="2" width="9.28125" style="0" customWidth="1"/>
    <col min="3" max="3" width="9.57421875" style="0" customWidth="1"/>
    <col min="4" max="4" width="10.7109375" style="0" customWidth="1"/>
    <col min="5" max="6" width="10.57421875" style="0" customWidth="1"/>
    <col min="7" max="7" width="10.28125" style="0" customWidth="1"/>
    <col min="8" max="8" width="10.57421875" style="0" customWidth="1"/>
    <col min="9" max="9" width="13.57421875" style="0" customWidth="1"/>
    <col min="10" max="10" width="14.57421875" style="0" customWidth="1"/>
    <col min="11" max="11" width="16.7109375" style="0" customWidth="1"/>
    <col min="12" max="12" width="10.7109375" style="0" customWidth="1"/>
  </cols>
  <sheetData>
    <row r="1" spans="1:12" ht="24.75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75">
      <c r="A2" s="27" t="s">
        <v>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>
      <c r="A3" s="27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6.25">
      <c r="A4" s="27" t="s">
        <v>98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21">
      <c r="A5" s="28" t="s">
        <v>112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8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">
      <c r="A7" s="16" t="s">
        <v>94</v>
      </c>
      <c r="B7" s="1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</row>
    <row r="8" spans="1:12" ht="21.75">
      <c r="A8" s="22" t="s">
        <v>95</v>
      </c>
      <c r="B8" s="23">
        <v>14.85</v>
      </c>
      <c r="C8" s="6">
        <v>14.85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7" t="s">
        <v>18</v>
      </c>
      <c r="L8" s="8">
        <v>1</v>
      </c>
    </row>
    <row r="9" spans="1:12" ht="21.75">
      <c r="A9" s="22" t="s">
        <v>95</v>
      </c>
      <c r="B9" s="23">
        <v>13.39833333333333</v>
      </c>
      <c r="C9" s="6">
        <v>13.398333333333333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25</v>
      </c>
      <c r="K9" s="7" t="s">
        <v>26</v>
      </c>
      <c r="L9" s="8">
        <f>L8+1</f>
        <v>2</v>
      </c>
    </row>
    <row r="10" spans="1:12" ht="21.75">
      <c r="A10" s="22" t="s">
        <v>95</v>
      </c>
      <c r="B10" s="23">
        <v>13.008333333333333</v>
      </c>
      <c r="C10" s="6">
        <v>13.008333333333333</v>
      </c>
      <c r="D10" s="2" t="s">
        <v>27</v>
      </c>
      <c r="E10" s="2" t="s">
        <v>28</v>
      </c>
      <c r="F10" s="2" t="s">
        <v>29</v>
      </c>
      <c r="G10" s="2" t="s">
        <v>30</v>
      </c>
      <c r="H10" s="2" t="s">
        <v>31</v>
      </c>
      <c r="I10" s="2" t="s">
        <v>32</v>
      </c>
      <c r="J10" s="2" t="s">
        <v>33</v>
      </c>
      <c r="K10" s="7" t="s">
        <v>34</v>
      </c>
      <c r="L10" s="8">
        <f aca="true" t="shared" si="0" ref="L10:L17">L9+1</f>
        <v>3</v>
      </c>
    </row>
    <row r="11" spans="1:12" ht="21.75">
      <c r="A11" s="22" t="s">
        <v>95</v>
      </c>
      <c r="B11" s="23">
        <v>12.44</v>
      </c>
      <c r="C11" s="6">
        <v>12.44</v>
      </c>
      <c r="D11" s="2" t="s">
        <v>35</v>
      </c>
      <c r="E11" s="2" t="s">
        <v>36</v>
      </c>
      <c r="F11" s="2" t="s">
        <v>37</v>
      </c>
      <c r="G11" s="2" t="s">
        <v>38</v>
      </c>
      <c r="H11" s="2" t="s">
        <v>39</v>
      </c>
      <c r="I11" s="2" t="s">
        <v>40</v>
      </c>
      <c r="J11" s="2" t="s">
        <v>41</v>
      </c>
      <c r="K11" s="7" t="s">
        <v>42</v>
      </c>
      <c r="L11" s="8">
        <f t="shared" si="0"/>
        <v>4</v>
      </c>
    </row>
    <row r="12" spans="1:12" ht="21.75">
      <c r="A12" s="22" t="s">
        <v>95</v>
      </c>
      <c r="B12" s="23">
        <v>12.368333333333332</v>
      </c>
      <c r="C12" s="6">
        <v>12.368333333333332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49</v>
      </c>
      <c r="K12" s="7" t="s">
        <v>50</v>
      </c>
      <c r="L12" s="8">
        <f t="shared" si="0"/>
        <v>5</v>
      </c>
    </row>
    <row r="13" spans="1:12" ht="21.75">
      <c r="A13" s="22" t="s">
        <v>95</v>
      </c>
      <c r="B13" s="23">
        <v>11.975</v>
      </c>
      <c r="C13" s="6">
        <v>11.975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7" t="s">
        <v>58</v>
      </c>
      <c r="L13" s="8">
        <f t="shared" si="0"/>
        <v>6</v>
      </c>
    </row>
    <row r="14" spans="1:12" ht="21.75">
      <c r="A14" s="22" t="s">
        <v>95</v>
      </c>
      <c r="B14" s="23">
        <v>11.936666666666667</v>
      </c>
      <c r="C14" s="6">
        <v>11.936666666666667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7" t="s">
        <v>66</v>
      </c>
      <c r="L14" s="8">
        <f t="shared" si="0"/>
        <v>7</v>
      </c>
    </row>
    <row r="15" spans="1:12" ht="21.75">
      <c r="A15" s="22" t="s">
        <v>95</v>
      </c>
      <c r="B15" s="23">
        <v>11.465</v>
      </c>
      <c r="C15" s="6">
        <v>11.465</v>
      </c>
      <c r="D15" s="2" t="s">
        <v>68</v>
      </c>
      <c r="E15" s="2" t="s">
        <v>67</v>
      </c>
      <c r="F15" s="2" t="s">
        <v>69</v>
      </c>
      <c r="G15" s="2" t="s">
        <v>70</v>
      </c>
      <c r="H15" s="2" t="s">
        <v>71</v>
      </c>
      <c r="I15" s="2" t="s">
        <v>72</v>
      </c>
      <c r="J15" s="2" t="s">
        <v>73</v>
      </c>
      <c r="K15" s="7" t="s">
        <v>74</v>
      </c>
      <c r="L15" s="8">
        <f t="shared" si="0"/>
        <v>8</v>
      </c>
    </row>
    <row r="16" spans="1:12" ht="21.75">
      <c r="A16" s="22" t="s">
        <v>95</v>
      </c>
      <c r="B16" s="23">
        <f>(D16+E16+F16+G16+H16+I16)/6</f>
        <v>10.836666666666666</v>
      </c>
      <c r="C16" s="6">
        <v>10.84</v>
      </c>
      <c r="D16" s="2">
        <v>12.13</v>
      </c>
      <c r="E16" s="2">
        <v>11.23</v>
      </c>
      <c r="F16" s="2">
        <v>9.94</v>
      </c>
      <c r="G16" s="2">
        <v>11.07</v>
      </c>
      <c r="H16" s="2">
        <v>9.96</v>
      </c>
      <c r="I16" s="7">
        <v>10.69</v>
      </c>
      <c r="J16" s="2" t="s">
        <v>113</v>
      </c>
      <c r="K16" s="7" t="s">
        <v>114</v>
      </c>
      <c r="L16" s="8">
        <f t="shared" si="0"/>
        <v>9</v>
      </c>
    </row>
    <row r="17" spans="1:12" ht="21.75">
      <c r="A17" s="22" t="s">
        <v>95</v>
      </c>
      <c r="B17" s="23">
        <v>10.423333333333332</v>
      </c>
      <c r="C17" s="6">
        <v>10.423333333333332</v>
      </c>
      <c r="D17" s="2" t="s">
        <v>76</v>
      </c>
      <c r="E17" s="2" t="s">
        <v>77</v>
      </c>
      <c r="F17" s="2" t="s">
        <v>78</v>
      </c>
      <c r="G17" s="2" t="s">
        <v>79</v>
      </c>
      <c r="H17" s="2" t="s">
        <v>80</v>
      </c>
      <c r="I17" s="2" t="s">
        <v>48</v>
      </c>
      <c r="J17" s="2" t="s">
        <v>81</v>
      </c>
      <c r="K17" s="7" t="s">
        <v>82</v>
      </c>
      <c r="L17" s="8">
        <f t="shared" si="0"/>
        <v>10</v>
      </c>
    </row>
    <row r="18" spans="1:12" ht="21.75">
      <c r="A18" s="22" t="s">
        <v>95</v>
      </c>
      <c r="B18" s="23">
        <v>9.464749933630229</v>
      </c>
      <c r="C18" s="6">
        <f>(D18+E18+F18+G18+H18+I18)/6</f>
        <v>11.135</v>
      </c>
      <c r="D18" s="2" t="s">
        <v>83</v>
      </c>
      <c r="E18" s="2" t="s">
        <v>75</v>
      </c>
      <c r="F18" s="2" t="s">
        <v>84</v>
      </c>
      <c r="G18" s="2" t="s">
        <v>85</v>
      </c>
      <c r="H18" s="2" t="s">
        <v>67</v>
      </c>
      <c r="I18" s="2" t="s">
        <v>86</v>
      </c>
      <c r="J18" s="2" t="s">
        <v>87</v>
      </c>
      <c r="K18" s="7" t="s">
        <v>88</v>
      </c>
      <c r="L18" s="8">
        <v>11</v>
      </c>
    </row>
    <row r="19" spans="1:12" ht="15">
      <c r="A19" s="31" t="s">
        <v>100</v>
      </c>
      <c r="B19" s="31"/>
      <c r="C19" s="31"/>
      <c r="D19" s="25"/>
      <c r="E19" s="31" t="s">
        <v>101</v>
      </c>
      <c r="F19" s="31"/>
      <c r="G19" s="25"/>
      <c r="J19" s="31" t="s">
        <v>102</v>
      </c>
      <c r="K19" s="31"/>
      <c r="L19" s="31"/>
    </row>
    <row r="20" spans="1:12" ht="15">
      <c r="A20" s="32" t="s">
        <v>103</v>
      </c>
      <c r="B20" s="32"/>
      <c r="C20" s="32"/>
      <c r="D20" s="26"/>
      <c r="E20" s="31" t="s">
        <v>104</v>
      </c>
      <c r="F20" s="31"/>
      <c r="G20" s="26"/>
      <c r="J20" s="31" t="s">
        <v>105</v>
      </c>
      <c r="K20" s="31"/>
      <c r="L20" s="31"/>
    </row>
    <row r="21" spans="1:12" ht="15">
      <c r="A21" s="32" t="s">
        <v>106</v>
      </c>
      <c r="B21" s="32"/>
      <c r="C21" s="32"/>
      <c r="D21" s="26"/>
      <c r="E21" s="31" t="s">
        <v>107</v>
      </c>
      <c r="F21" s="31"/>
      <c r="G21" s="26"/>
      <c r="J21" s="31" t="s">
        <v>108</v>
      </c>
      <c r="K21" s="31"/>
      <c r="L21" s="31"/>
    </row>
    <row r="22" spans="1:12" ht="15">
      <c r="A22" s="32" t="s">
        <v>109</v>
      </c>
      <c r="B22" s="32"/>
      <c r="C22" s="32"/>
      <c r="D22" s="26"/>
      <c r="E22" s="31" t="s">
        <v>110</v>
      </c>
      <c r="F22" s="31"/>
      <c r="G22" s="26"/>
      <c r="J22" s="31" t="s">
        <v>111</v>
      </c>
      <c r="K22" s="31"/>
      <c r="L22" s="31"/>
    </row>
  </sheetData>
  <sheetProtection/>
  <mergeCells count="17">
    <mergeCell ref="A22:C22"/>
    <mergeCell ref="E22:F22"/>
    <mergeCell ref="J22:L22"/>
    <mergeCell ref="A20:C20"/>
    <mergeCell ref="E20:F20"/>
    <mergeCell ref="J20:L20"/>
    <mergeCell ref="A21:C21"/>
    <mergeCell ref="E21:F21"/>
    <mergeCell ref="J21:L21"/>
    <mergeCell ref="A1:L1"/>
    <mergeCell ref="A2:L2"/>
    <mergeCell ref="A3:L3"/>
    <mergeCell ref="A4:L4"/>
    <mergeCell ref="A5:L5"/>
    <mergeCell ref="A19:C19"/>
    <mergeCell ref="E19:F19"/>
    <mergeCell ref="J19:L19"/>
  </mergeCells>
  <printOptions/>
  <pageMargins left="0" right="0" top="0.5905511811023623" bottom="0.5905511811023623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tabSelected="1" zoomScalePageLayoutView="0" workbookViewId="0" topLeftCell="A43">
      <selection activeCell="A47" sqref="A47:L47"/>
    </sheetView>
  </sheetViews>
  <sheetFormatPr defaultColWidth="11.421875" defaultRowHeight="12.75"/>
  <cols>
    <col min="2" max="2" width="10.28125" style="0" customWidth="1"/>
    <col min="3" max="3" width="10.421875" style="0" customWidth="1"/>
    <col min="4" max="4" width="10.28125" style="0" customWidth="1"/>
    <col min="5" max="5" width="9.7109375" style="0" customWidth="1"/>
    <col min="6" max="6" width="10.140625" style="0" customWidth="1"/>
    <col min="7" max="7" width="9.140625" style="0" customWidth="1"/>
    <col min="8" max="8" width="10.28125" style="0" customWidth="1"/>
    <col min="9" max="9" width="9.28125" style="0" customWidth="1"/>
    <col min="10" max="10" width="17.00390625" style="0" customWidth="1"/>
    <col min="11" max="11" width="21.28125" style="0" customWidth="1"/>
    <col min="12" max="12" width="6.8515625" style="0" customWidth="1"/>
  </cols>
  <sheetData>
    <row r="5" spans="2:12" ht="17.25">
      <c r="B5" s="9"/>
      <c r="C5" s="9"/>
      <c r="D5" s="10"/>
      <c r="E5" s="10"/>
      <c r="F5" s="10"/>
      <c r="G5" s="10"/>
      <c r="H5" s="10"/>
      <c r="I5" s="10"/>
      <c r="J5" s="11"/>
      <c r="K5" s="11"/>
      <c r="L5" s="12"/>
    </row>
    <row r="6" spans="2:12" ht="17.25">
      <c r="B6" s="9"/>
      <c r="C6" s="9"/>
      <c r="D6" s="10"/>
      <c r="E6" s="10"/>
      <c r="F6" s="10"/>
      <c r="G6" s="10"/>
      <c r="H6" s="10"/>
      <c r="I6" s="10"/>
      <c r="J6" s="11"/>
      <c r="K6" s="11"/>
      <c r="L6" s="12"/>
    </row>
    <row r="7" spans="2:12" ht="17.25">
      <c r="B7" s="9"/>
      <c r="C7" s="9"/>
      <c r="D7" s="10"/>
      <c r="E7" s="10"/>
      <c r="F7" s="10"/>
      <c r="G7" s="10"/>
      <c r="H7" s="10"/>
      <c r="I7" s="10"/>
      <c r="J7" s="11"/>
      <c r="K7" s="11"/>
      <c r="L7" s="12"/>
    </row>
    <row r="8" spans="1:12" ht="24.75">
      <c r="A8" s="27" t="s">
        <v>96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4.75">
      <c r="A9" s="27" t="s">
        <v>97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3.25">
      <c r="A10" s="27" t="s">
        <v>93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6.2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1">
      <c r="A12" s="35" t="s">
        <v>99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33.7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5" spans="1:12" ht="17.25">
      <c r="A15" s="3" t="s">
        <v>94</v>
      </c>
      <c r="B15" s="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1" t="s">
        <v>8</v>
      </c>
      <c r="K15" s="5" t="s">
        <v>9</v>
      </c>
      <c r="L15" s="1" t="s">
        <v>10</v>
      </c>
    </row>
    <row r="16" spans="1:12" ht="23.25">
      <c r="A16" s="17" t="s">
        <v>95</v>
      </c>
      <c r="B16" s="18">
        <f>(D16+E16+F16+G16+H16+I16)/6</f>
        <v>11.308333333333332</v>
      </c>
      <c r="C16" s="13">
        <f>(D16+E16+F16+G16+H16+I16)/6</f>
        <v>11.308333333333332</v>
      </c>
      <c r="D16" s="14">
        <v>11.96</v>
      </c>
      <c r="E16" s="14">
        <v>11.31</v>
      </c>
      <c r="F16" s="14">
        <v>9.51</v>
      </c>
      <c r="G16" s="14">
        <v>10.91</v>
      </c>
      <c r="H16" s="14">
        <v>12.82</v>
      </c>
      <c r="I16" s="14">
        <v>11.34</v>
      </c>
      <c r="J16" s="14" t="s">
        <v>92</v>
      </c>
      <c r="K16" s="14" t="s">
        <v>91</v>
      </c>
      <c r="L16" s="15">
        <v>1</v>
      </c>
    </row>
    <row r="17" spans="1:12" ht="15">
      <c r="A17" s="31" t="s">
        <v>100</v>
      </c>
      <c r="B17" s="31"/>
      <c r="C17" s="31"/>
      <c r="D17" s="25"/>
      <c r="E17" s="31" t="s">
        <v>101</v>
      </c>
      <c r="F17" s="31"/>
      <c r="G17" s="25"/>
      <c r="J17" s="31" t="s">
        <v>102</v>
      </c>
      <c r="K17" s="31"/>
      <c r="L17" s="31"/>
    </row>
    <row r="18" spans="1:12" ht="15">
      <c r="A18" s="32" t="s">
        <v>103</v>
      </c>
      <c r="B18" s="32"/>
      <c r="C18" s="32"/>
      <c r="D18" s="26"/>
      <c r="E18" s="31" t="s">
        <v>104</v>
      </c>
      <c r="F18" s="31"/>
      <c r="G18" s="26"/>
      <c r="J18" s="31" t="s">
        <v>105</v>
      </c>
      <c r="K18" s="31"/>
      <c r="L18" s="31"/>
    </row>
    <row r="19" spans="1:12" ht="15">
      <c r="A19" s="32" t="s">
        <v>106</v>
      </c>
      <c r="B19" s="32"/>
      <c r="C19" s="32"/>
      <c r="D19" s="26"/>
      <c r="E19" s="31" t="s">
        <v>107</v>
      </c>
      <c r="F19" s="31"/>
      <c r="G19" s="26"/>
      <c r="J19" s="31" t="s">
        <v>108</v>
      </c>
      <c r="K19" s="31"/>
      <c r="L19" s="31"/>
    </row>
    <row r="20" spans="1:12" ht="15">
      <c r="A20" s="32" t="s">
        <v>109</v>
      </c>
      <c r="B20" s="32"/>
      <c r="C20" s="32"/>
      <c r="D20" s="26"/>
      <c r="E20" s="31" t="s">
        <v>110</v>
      </c>
      <c r="F20" s="31"/>
      <c r="G20" s="26"/>
      <c r="J20" s="31" t="s">
        <v>111</v>
      </c>
      <c r="K20" s="31"/>
      <c r="L20" s="31"/>
    </row>
    <row r="42" spans="2:13" ht="35.25">
      <c r="B42" s="9"/>
      <c r="C42" s="9"/>
      <c r="D42" s="10"/>
      <c r="E42" s="10"/>
      <c r="F42" s="10"/>
      <c r="G42" s="10"/>
      <c r="H42" s="10"/>
      <c r="I42" s="10"/>
      <c r="J42" s="11"/>
      <c r="K42" s="11"/>
      <c r="L42" s="12"/>
      <c r="M42" s="19"/>
    </row>
    <row r="43" spans="1:13" ht="27.75">
      <c r="A43" s="27" t="s">
        <v>96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0"/>
    </row>
    <row r="44" spans="1:13" ht="26.25">
      <c r="A44" s="27" t="s">
        <v>97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0"/>
    </row>
    <row r="45" spans="1:13" ht="26.25">
      <c r="A45" s="27" t="s">
        <v>93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0"/>
    </row>
    <row r="46" spans="1:13" ht="30" customHeight="1">
      <c r="A46" s="27" t="s">
        <v>98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1"/>
    </row>
    <row r="47" spans="1:12" ht="21">
      <c r="A47" s="35" t="s">
        <v>99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3" ht="2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</row>
    <row r="49" spans="1:12" ht="18">
      <c r="A49" s="40" t="s">
        <v>94</v>
      </c>
      <c r="B49" s="40" t="s">
        <v>0</v>
      </c>
      <c r="C49" s="40" t="s">
        <v>1</v>
      </c>
      <c r="D49" s="40" t="s">
        <v>2</v>
      </c>
      <c r="E49" s="40" t="s">
        <v>3</v>
      </c>
      <c r="F49" s="40" t="s">
        <v>4</v>
      </c>
      <c r="G49" s="40" t="s">
        <v>5</v>
      </c>
      <c r="H49" s="40" t="s">
        <v>6</v>
      </c>
      <c r="I49" s="40" t="s">
        <v>7</v>
      </c>
      <c r="J49" s="40" t="s">
        <v>8</v>
      </c>
      <c r="K49" s="40" t="s">
        <v>9</v>
      </c>
      <c r="L49" s="40" t="s">
        <v>10</v>
      </c>
    </row>
    <row r="50" spans="1:12" ht="23.25">
      <c r="A50" s="17" t="s">
        <v>95</v>
      </c>
      <c r="B50" s="18">
        <f>(D50+E50+F50+G50+H50+I50)/6</f>
        <v>10.973333333333334</v>
      </c>
      <c r="C50" s="13">
        <f>(D50+E50+F50+G50+H50+I50)/6</f>
        <v>10.973333333333334</v>
      </c>
      <c r="D50" s="14">
        <v>11.51</v>
      </c>
      <c r="E50" s="14">
        <v>9.81</v>
      </c>
      <c r="F50" s="14">
        <v>12.53</v>
      </c>
      <c r="G50" s="14">
        <v>10.01</v>
      </c>
      <c r="H50" s="14">
        <v>10.23</v>
      </c>
      <c r="I50" s="14">
        <v>11.75</v>
      </c>
      <c r="J50" s="14" t="s">
        <v>90</v>
      </c>
      <c r="K50" s="14" t="s">
        <v>89</v>
      </c>
      <c r="L50" s="15">
        <v>1</v>
      </c>
    </row>
    <row r="51" spans="1:12" ht="15">
      <c r="A51" s="31" t="s">
        <v>100</v>
      </c>
      <c r="B51" s="31"/>
      <c r="C51" s="31"/>
      <c r="D51" s="25"/>
      <c r="E51" s="31" t="s">
        <v>101</v>
      </c>
      <c r="F51" s="31"/>
      <c r="G51" s="25"/>
      <c r="J51" s="31" t="s">
        <v>102</v>
      </c>
      <c r="K51" s="31"/>
      <c r="L51" s="31"/>
    </row>
    <row r="52" spans="1:12" ht="15">
      <c r="A52" s="32" t="s">
        <v>103</v>
      </c>
      <c r="B52" s="32"/>
      <c r="C52" s="32"/>
      <c r="D52" s="26"/>
      <c r="E52" s="31" t="s">
        <v>104</v>
      </c>
      <c r="F52" s="31"/>
      <c r="G52" s="26"/>
      <c r="J52" s="31" t="s">
        <v>105</v>
      </c>
      <c r="K52" s="31"/>
      <c r="L52" s="31"/>
    </row>
    <row r="53" spans="1:12" ht="15">
      <c r="A53" s="32" t="s">
        <v>106</v>
      </c>
      <c r="B53" s="32"/>
      <c r="C53" s="32"/>
      <c r="D53" s="26"/>
      <c r="E53" s="31" t="s">
        <v>107</v>
      </c>
      <c r="F53" s="31"/>
      <c r="G53" s="26"/>
      <c r="J53" s="31" t="s">
        <v>108</v>
      </c>
      <c r="K53" s="31"/>
      <c r="L53" s="31"/>
    </row>
    <row r="54" spans="1:12" ht="15">
      <c r="A54" s="32" t="s">
        <v>109</v>
      </c>
      <c r="B54" s="32"/>
      <c r="C54" s="32"/>
      <c r="D54" s="26"/>
      <c r="E54" s="31" t="s">
        <v>110</v>
      </c>
      <c r="F54" s="31"/>
      <c r="G54" s="26"/>
      <c r="J54" s="31" t="s">
        <v>111</v>
      </c>
      <c r="K54" s="31"/>
      <c r="L54" s="31"/>
    </row>
  </sheetData>
  <sheetProtection/>
  <mergeCells count="35">
    <mergeCell ref="A43:L43"/>
    <mergeCell ref="A44:L44"/>
    <mergeCell ref="A45:L45"/>
    <mergeCell ref="A46:L46"/>
    <mergeCell ref="A9:L9"/>
    <mergeCell ref="A10:L10"/>
    <mergeCell ref="A11:L11"/>
    <mergeCell ref="A12:L12"/>
    <mergeCell ref="A13:L13"/>
    <mergeCell ref="J17:L17"/>
    <mergeCell ref="A8:L8"/>
    <mergeCell ref="A47:L47"/>
    <mergeCell ref="A51:C51"/>
    <mergeCell ref="E51:F51"/>
    <mergeCell ref="J51:L51"/>
    <mergeCell ref="A52:C52"/>
    <mergeCell ref="E52:F52"/>
    <mergeCell ref="J52:L52"/>
    <mergeCell ref="A17:C17"/>
    <mergeCell ref="E17:F17"/>
    <mergeCell ref="A53:C53"/>
    <mergeCell ref="E53:F53"/>
    <mergeCell ref="J53:L53"/>
    <mergeCell ref="A54:C54"/>
    <mergeCell ref="E54:F54"/>
    <mergeCell ref="J54:L54"/>
    <mergeCell ref="A20:C20"/>
    <mergeCell ref="E20:F20"/>
    <mergeCell ref="J20:L20"/>
    <mergeCell ref="A18:C18"/>
    <mergeCell ref="E18:F18"/>
    <mergeCell ref="J18:L18"/>
    <mergeCell ref="A19:C19"/>
    <mergeCell ref="E19:F19"/>
    <mergeCell ref="J19:L19"/>
  </mergeCells>
  <printOptions/>
  <pageMargins left="0" right="0" top="0.26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</cp:lastModifiedBy>
  <cp:lastPrinted>2014-07-06T10:35:02Z</cp:lastPrinted>
  <dcterms:created xsi:type="dcterms:W3CDTF">2014-06-24T11:13:38Z</dcterms:created>
  <dcterms:modified xsi:type="dcterms:W3CDTF">2014-07-06T10:35:20Z</dcterms:modified>
  <cp:category/>
  <cp:version/>
  <cp:contentType/>
  <cp:contentStatus/>
</cp:coreProperties>
</file>